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4\PUBLIC. CONAC-2024\3er. Trimestre-2024\"/>
    </mc:Choice>
  </mc:AlternateContent>
  <bookViews>
    <workbookView xWindow="0" yWindow="0" windowWidth="23040" windowHeight="10644"/>
  </bookViews>
  <sheets>
    <sheet name="2024" sheetId="3" r:id="rId1"/>
  </sheets>
  <calcPr calcId="15251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<sst xmlns="http://schemas.openxmlformats.org/spreadsheetml/2006/main" count="184" uniqueCount="87">
  <si>
    <t>Obra o acción a realizar</t>
  </si>
  <si>
    <t>Costo</t>
  </si>
  <si>
    <t>Entidad</t>
  </si>
  <si>
    <t>Municipio</t>
  </si>
  <si>
    <t>Localidad</t>
  </si>
  <si>
    <t xml:space="preserve">Metas </t>
  </si>
  <si>
    <t>Beneficiarios</t>
  </si>
  <si>
    <t>Ubicación</t>
  </si>
  <si>
    <t>SALAMANCA</t>
  </si>
  <si>
    <t>Ente Público: Municipio de Salamanca, S. A. de C. V.</t>
  </si>
  <si>
    <t>Lineamientos de información pública para el Fondo de Aportaciones para la Infraestructura Social</t>
  </si>
  <si>
    <t>Guanajuato</t>
  </si>
  <si>
    <t>Salamanca</t>
  </si>
  <si>
    <t>PROYECTO EJECUTIVO DE EQUIPAMIENTO Y OBRAS COMPLEMENTARIAS DEL SISTEMA DE AGUA POTABLE EN LA COMUNIDAD DE LOS LOBOS MUNICIPIO DE SALAMANCA, GTO.</t>
  </si>
  <si>
    <t>PROYECTO EJECUTIVO PARA PERFORACIÓN DE POZO PROFUNDO EN LA COMUNIDAD DE LOCOS DE COVARRUBIAS, MUNICIPIO DE SALAMANCA, GTO.</t>
  </si>
  <si>
    <t>CONSTRUCCIÓN DE POZO PROFUNDO DE AGUA POTABLE EN EL MUNICIPIO DE SALAMANCA, GTO., LOCALIDAD LA JAULILLA</t>
  </si>
  <si>
    <t>CONSTRUCCIÓN DE POZO PROFUNDO DE AGUA POTABLE EN EL MUNICIPIO DE SALAMANCA, GTO., LOCALIDAD URUETARO</t>
  </si>
  <si>
    <t>EQUIPAMIENTO DE POZO PROFUNDO DE AGUA ENTUBADA EN EL MUNICIPIO DE SALAMANCA, GTO., LOCALIDAD COLONIA EL CUATRO DE ALTAMIRA</t>
  </si>
  <si>
    <t>REHABILITACIÓN DE RED DE ALCANTARILLADO EN EL MUNICIPIO DE SALAMANCA, GTO., LOCALIDAD EL DIVISADOR (TERCERA ETAPA)</t>
  </si>
  <si>
    <t>CONSTRUCCIÓN DE CALLE CON ASFALTO, CALLE REFORMA (SEGUNDA ETAPA) Y CONSTRUCCIÓN DE DRENAJE SANITARIO EN CALLE REFORMA, TRAMO DE MAGDALENA DE KINO A GENERAL ECHEGARAY, MUNICIPIO DE SALAMANCA, GTO.</t>
  </si>
  <si>
    <t>CONSTRUCCIÓN DE PLANTA DE TRATAMIENTO DE AGUAS RESIDUALES EN EL MUNICIPIO DE SALAMANCA, GTO., LOCALIDAD SAN JOSÉ ULAPA (RASTRO MUNICIPAL)</t>
  </si>
  <si>
    <t>EQUIPAMIENTO DE POZO PROFUNDO DE AGUA ENTUBADA EN EL MUNICIPIO DE SALAMANCA, GTO., LOCALIDAD LA CAPILLA</t>
  </si>
  <si>
    <t>CONSTRUCCIÓN DE CALLE CON CONCRETO EN EL MUNICIPIO DE SALAMANCA GTO., LOCALIDAD SALAMANCA, EN LA COLONIA LUIS DONALDO COLOSIO, CALLE DIANA LAURA RIOJAS DE COLOSIO. (PRIMERA ETAPA)</t>
  </si>
  <si>
    <t>REHABILITACIÓN DE DRENAJE SANITARIO MUNICIPIO DE SALAMANCA, GTO. COLONIA LIC. EFREN CAPIZ VILLEGAS (PRIMERA ETAPA)</t>
  </si>
  <si>
    <t>LOS LOBOS</t>
  </si>
  <si>
    <t>LOCOS DE COVARRUBIAS</t>
  </si>
  <si>
    <t>LA JAULILLA</t>
  </si>
  <si>
    <t>URUETARO</t>
  </si>
  <si>
    <t>EL CUARTO DE ALTAMIRA</t>
  </si>
  <si>
    <t>EL DIVISADOR</t>
  </si>
  <si>
    <t>LA CAPILLA</t>
  </si>
  <si>
    <t>SAN JOSÉ ULAPA</t>
  </si>
  <si>
    <t>1 PROYECTO EJECUTIVO</t>
  </si>
  <si>
    <t>1 POZO</t>
  </si>
  <si>
    <t>1 EQUIPAMIENTO</t>
  </si>
  <si>
    <t>73 DESCARGAS DOMICILIARIAS</t>
  </si>
  <si>
    <t>1 PTAR</t>
  </si>
  <si>
    <t>27 DESCARGAS DOMICILIARIAS</t>
  </si>
  <si>
    <t>135 DESCARGAS DOMICILIARIAS</t>
  </si>
  <si>
    <t xml:space="preserve">CONSTRUCCION DE RED DE ALCANTARILLADO EN EL MUNICIPIO DE SALAMANCA, GTO., LOCALIDAD URUETARO (TERCERA ETAPA) </t>
  </si>
  <si>
    <t>PROGRAMA MANTENIMIENTO DE VIALIDADES 2024: MEJORAMIENTO CON ASFALTO EN CALLE CORONEL DIEGO ÁLVAREZ, TRAMO DE CALLE AGUSTÍN SÁNCHEZ A CALLE MARCELINO JUÁREZ, EN LA COLONIA BENITO JUÁREZ, SALAMANCA, GTO</t>
  </si>
  <si>
    <t>PROGRAMA MANTENIMIENTO DE VIALIDADES 2024: MEJORAMIENTO CON ASFALTO EN CALLE YUCA, TRAMO DE CALLE OLMO A CALLE BAMBÚ, EN LA COLONIA AMPLIACIÓN EL CERRITO, SALAMANCA, GTO</t>
  </si>
  <si>
    <t>PROGRAMA MANTENIMIENTO DE VIALIDADES 2024: MEJORAMIENTO CON ASFALTO EN CALLE GARDENIA, TRAMO DE CALLE SOL A CALLE IXTAPA, EN LA COLONIA AMP. SAN JOSÉ, SALAMANCA, GTO.</t>
  </si>
  <si>
    <t>PROGRAMA MANTENIMIENTO DE VIALIDADES 2024: MEJORAMIENTO CON ASFALTO EN CALLE TRÉBOL, TRAMO DE CALLE SOL A CALLE MARGARITAS, EN LA COLONIA AMP. SAN JOSÉ, SALAMANCA, GTO.</t>
  </si>
  <si>
    <t>PROGRAMA MANTENIMIENTO DE VIALIDADES 2024: MEJORAMIENTO CON ASFALTO EN CALLE CAPULÍN, TRAMO DE CALLE BERVENA A CALLE TUNA, EN LA COLONIA AMPLIACIÓN EL CERRITO, SALAMANCA, GTO.</t>
  </si>
  <si>
    <t>PROGRAMA: MANTENIMIENTO DE VIALIDADES 2024 RE ENCARPETADO DE CAMINO A URUETARO MUNICIPIO DE SALAMANCA, GTO.</t>
  </si>
  <si>
    <t>PROGRAMA MANTENIMIENTO DE VIALIDADES 2024. RE ENCARPETADO DE CAMINO A LOS PRIETOS MUNICIPIO DE SALAMANCA, GTO.</t>
  </si>
  <si>
    <t>PROGRAMA MANTENIMIENTO DE VIALIDADES 2024: MEJORAMIENTO CON ASFALTO EN CALLE CEREZO, TRAMO DE CALLE NOPAL A TÉRMINO DE CALLE, EN LA COLONIA AMPLIACIÓN EL CERRITO, SALAMANCA, GTO.</t>
  </si>
  <si>
    <t>PROGRAMA MANTENIMIENTO DE VIALIDADES 2024: MEJORAMIENTO CON ASFALTO EN CALLE GARAMBULLO, TRAMO DE BLVD. BERVENA A CALLE CAPULÍN, EN LA COLONIA AMPLIACIÓN EL CERRITO, SALAMANCA, GTO.</t>
  </si>
  <si>
    <t>PROGRAMA MANTENIMIENTO DE VIALIDADES 2024: MEJORAMIENTO CON ASFALTO EN CALLE SAN DIONISIO, TRAMO DE CALLE MAGDALENA DE KINO A TÉRMINO DE CALLE, EN LA COLONIA AMPL. LA GLORIA, SALAMANCA, GTO.</t>
  </si>
  <si>
    <t>PROGRAMA MANTENIMIENTO DE VIALIDADES 2024: MEJORAMIENTO CON ASFALTO EN CALLE SANTA FE, TRAMO DE CALLE SAN VALENTÍN A CALLE JOSEFINA, EN LA COLONIA AMPL. LA GLORIA, SALAMANCA, GTO.</t>
  </si>
  <si>
    <t>PROGRAMA MANTENIMIENTO DE VIALIDADES 2024: MEJORAMIENTO CON ASFALTO EN CALLE GENERAL SANTIAGO TAPIA, TRAMO DE CALLE GENERAL ECHEGARAY A CALLE TOMAS MEJÍA, EN LA COLONIA REFORMA, SALAMANCA, GTO.</t>
  </si>
  <si>
    <t>PROGRAMA MANTENIMIENTO DE VIALIDADES 2024: MEJORAMIENTO CON ASFALTO EN CALLE PASEO RIO LERMA, TRAMO DE AVENIDA OBREGÓN A CALLE VASCO DE QUIROGA, EN LA COLONIA ZONA CENTRO, SALAMANCA, GTO.</t>
  </si>
  <si>
    <t>CONSTRUCCIÓN DE DRENAJE SANITARIO Y ALCANTARILLADO PLUVIAL EN LA LUZ (LA CAL) MUNICIPIO DE SALAMANCA, GTO. (PRIMERA ETAPA)</t>
  </si>
  <si>
    <t>PROGRAMA: MANTENIMIENTO DE VIALIDADES 2024. REHABILITACION  DE CAMINO PARCELARIO, LOCALIDAD CALLEJONES Y GRANADOS, MUNICIPIO DE SALAMANCA, GTO.</t>
  </si>
  <si>
    <t>CONSTRUCCION DE CALLE CON CONCRETO EN EL MUNICIPIO DE SALAMANCA, GTO. LOCALIDAD OTEROS CALLE PRIMAVERA (PRIMERA ETAPA)</t>
  </si>
  <si>
    <t>PROGRAMA: MANTENIMIENTO DE VIALIDADES 2024 RE ENCARPETADO DE CALLE ZACAMIXTLE, MUNICIPIO DE SALAMANCA, GTO.</t>
  </si>
  <si>
    <t>PROGRAMA: MANTENIMIENTO DE VIALIDADES 2024. RE ENCARPETADO DE CALLE EXPIATORIO, CONJ. HAB. RINCONADA DE SAN JAVIER, Y; RE ENCARPETADO DE BLVD. VISTA HERMOSA, MUNICIPIO DE SALAMANCA, GTO</t>
  </si>
  <si>
    <t>CONSTRUCCIÓN DE CALLE CON CONCRETO EN EL MUNICIPIO DE SALAMANCA, GTO. LOCALIDAD SALAMANCA, EN LA COLONIA INFONAVIT I, CALLE ARTESANOS</t>
  </si>
  <si>
    <t xml:space="preserve">ELABORACION DE EXPEDIENTE HIDROLOGICO EN LAS COMUNIDADES DE LOMA DE FLORES Y SAN JOSE DE LA MONTAÑA, MUNICIPIO DE SALAMANCA, GTO. </t>
  </si>
  <si>
    <t>PROYECTO EJECUTIVO DE DICTAMINACIÓN DE POZO EXISTENTE, EQUIPAMIENTO Y TANQUE ELEVADO PARA LAS COMUNIDADES DE CALLEJONES Y GRANADOS Y AMPLIACIÓN CALLEJONES, EN EL MUNICIPIO DE SALAMANCA, GTO</t>
  </si>
  <si>
    <t>PROYECTO EJECUTIVO DE DICTAMINACIÓN DE POZO EXISTENTE, EQUIPAMIENTO, PRELIMINARES DE LINEA DE CONDUCCIÓN Y TANQUE ELEVADO PARA LA COMUNIDAD DE CERRO BLANCO, EN EL MUNICIPIO DE SALAMANCA, GTO</t>
  </si>
  <si>
    <t>OTEROS</t>
  </si>
  <si>
    <t>CALLEJONES Y GRANADOS</t>
  </si>
  <si>
    <t>11 DESCARGAS DOMICILIARIAS</t>
  </si>
  <si>
    <t>1,217.80 m2 PAVIMENTACIÓN</t>
  </si>
  <si>
    <t xml:space="preserve">938.40 m2 PAVIMENTACIÓN </t>
  </si>
  <si>
    <t>814.80 m2 PAVIMENTACIÓN</t>
  </si>
  <si>
    <t>913.40 m2 PAVIMENTACIÓN</t>
  </si>
  <si>
    <t>835.80 m2 PAVIMENTACIÓN</t>
  </si>
  <si>
    <t>17,223.40 m2 PAVIMENTOS</t>
  </si>
  <si>
    <t>16,766.60 PAVIMENTOS</t>
  </si>
  <si>
    <t>971.40 m2 PAVIMENTACIÓN</t>
  </si>
  <si>
    <t>1,175.00 m2 PAVIMENTACIÓN</t>
  </si>
  <si>
    <t>1,400 m2 PAVIMENTACIÓN</t>
  </si>
  <si>
    <t>1,650.00 m2 PAVIMENTACIÓN</t>
  </si>
  <si>
    <t>1,490.80 m2 PAVIMENTOS</t>
  </si>
  <si>
    <t>703.40 m2 PAVIMENTACIÓN</t>
  </si>
  <si>
    <t>732.56 M TUBERÍA PEAD 250mm</t>
  </si>
  <si>
    <t>7,040.00 m2 TERRAPLEN COMPACTADO</t>
  </si>
  <si>
    <t>605.55 m2 ARROYO</t>
  </si>
  <si>
    <t>2,207.60 m2 PAVIMENTOS</t>
  </si>
  <si>
    <t>2,092.20 m2 PAVIMENTO C. EXPIATORIO</t>
  </si>
  <si>
    <t>1,235.40 m2 ARROYO</t>
  </si>
  <si>
    <t>PENDIENTE</t>
  </si>
  <si>
    <t>Montos que reciban, obras y acciones a realizar con el FAISM</t>
  </si>
  <si>
    <t>Monto que reciban del FAISM: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</si>
</sst>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1542361</xdr:colOff>
      <xdr:row>6</xdr:row>
      <xdr:rowOff>99060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58140"/>
          <a:ext cx="1542361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B8" sqref="B8:B9"/>
    </sheetView>
  </sheetViews>
  <sheetFormatPr baseColWidth="10" defaultColWidth="11.44140625" defaultRowHeight="13.8" x14ac:dyDescent="0.3"/>
  <cols>
    <col min="1" max="1" width="1.88671875" style="1" customWidth="1"/>
    <col min="2" max="2" width="44.6640625" style="1" customWidth="1"/>
    <col min="3" max="3" width="13.109375" style="1" bestFit="1" customWidth="1"/>
    <col min="4" max="6" width="11.44140625" style="1"/>
    <col min="7" max="7" width="32.33203125" style="1" customWidth="1"/>
    <col min="8" max="8" width="12" style="1" customWidth="1"/>
    <col min="9" max="16384" width="11.44140625" style="1"/>
  </cols>
  <sheetData>
    <row r="1" spans="2:9" x14ac:dyDescent="0.3">
      <c r="B1" s="12" t="s">
        <v>10</v>
      </c>
      <c r="C1" s="12"/>
      <c r="D1" s="12"/>
      <c r="E1" s="12"/>
      <c r="F1" s="12"/>
    </row>
    <row r="2" spans="2:9" ht="14.4" thickBot="1" x14ac:dyDescent="0.35"/>
    <row r="3" spans="2:9" ht="16.2" thickBot="1" x14ac:dyDescent="0.35">
      <c r="B3" s="15" t="s">
        <v>9</v>
      </c>
      <c r="C3" s="16"/>
      <c r="D3" s="16"/>
      <c r="E3" s="16"/>
      <c r="F3" s="16"/>
      <c r="G3" s="16"/>
      <c r="H3" s="17"/>
    </row>
    <row r="4" spans="2:9" ht="16.2" thickBot="1" x14ac:dyDescent="0.35">
      <c r="B4" s="15" t="s">
        <v>85</v>
      </c>
      <c r="C4" s="16"/>
      <c r="D4" s="16"/>
      <c r="E4" s="16"/>
      <c r="F4" s="16"/>
      <c r="G4" s="16"/>
      <c r="H4" s="17"/>
    </row>
    <row r="5" spans="2:9" ht="15" x14ac:dyDescent="0.3">
      <c r="B5" s="6"/>
      <c r="C5" s="6"/>
      <c r="D5" s="6"/>
      <c r="E5" s="6"/>
      <c r="F5" s="6"/>
      <c r="G5" s="6"/>
      <c r="H5" s="6"/>
    </row>
    <row r="6" spans="2:9" ht="15.6" x14ac:dyDescent="0.3">
      <c r="B6" s="6"/>
      <c r="C6" s="6"/>
      <c r="D6" s="6"/>
      <c r="E6" s="6"/>
      <c r="F6" s="7" t="s">
        <v>86</v>
      </c>
      <c r="G6" s="14">
        <f>C10+C11+C12+C13+C14+C15+C16+C17+C18+C19+C20+C21+C22+C23+C24+C25+C26+C27+C28+C29+C30+C31+C32+C33+C34+C35+C36+C37+C38+C39+C40+C41+C42+C43</f>
        <v>76565693.090000004</v>
      </c>
      <c r="H6" s="14"/>
    </row>
    <row r="7" spans="2:9" ht="15.6" thickBot="1" x14ac:dyDescent="0.35">
      <c r="B7" s="6"/>
      <c r="C7" s="6"/>
      <c r="D7" s="6"/>
      <c r="E7" s="6"/>
      <c r="F7" s="6"/>
      <c r="G7" s="6"/>
      <c r="H7" s="6"/>
    </row>
    <row r="8" spans="2:9" ht="30.75" customHeight="1" thickBot="1" x14ac:dyDescent="0.35">
      <c r="B8" s="13" t="s">
        <v>0</v>
      </c>
      <c r="C8" s="13" t="s">
        <v>1</v>
      </c>
      <c r="D8" s="13" t="s">
        <v>7</v>
      </c>
      <c r="E8" s="13"/>
      <c r="F8" s="13"/>
      <c r="G8" s="13" t="s">
        <v>5</v>
      </c>
      <c r="H8" s="18" t="s">
        <v>6</v>
      </c>
    </row>
    <row r="9" spans="2:9" ht="30.75" customHeight="1" thickBot="1" x14ac:dyDescent="0.35">
      <c r="B9" s="13"/>
      <c r="C9" s="13"/>
      <c r="D9" s="8" t="s">
        <v>2</v>
      </c>
      <c r="E9" s="8" t="s">
        <v>3</v>
      </c>
      <c r="F9" s="8" t="s">
        <v>4</v>
      </c>
      <c r="G9" s="13"/>
      <c r="H9" s="18"/>
    </row>
    <row r="10" spans="2:9" ht="61.2" customHeight="1" thickBot="1" x14ac:dyDescent="0.35">
      <c r="B10" s="11" t="s">
        <v>13</v>
      </c>
      <c r="C10" s="9">
        <v>832843.4</v>
      </c>
      <c r="D10" s="2" t="s">
        <v>11</v>
      </c>
      <c r="E10" s="2" t="s">
        <v>12</v>
      </c>
      <c r="F10" s="2" t="s">
        <v>24</v>
      </c>
      <c r="G10" s="2" t="s">
        <v>32</v>
      </c>
      <c r="H10" s="4">
        <v>531</v>
      </c>
      <c r="I10"/>
    </row>
    <row r="11" spans="2:9" ht="41.4" customHeight="1" thickBot="1" x14ac:dyDescent="0.35">
      <c r="B11" s="11" t="s">
        <v>14</v>
      </c>
      <c r="C11" s="9">
        <v>104400</v>
      </c>
      <c r="D11" s="2" t="s">
        <v>11</v>
      </c>
      <c r="E11" s="2" t="s">
        <v>12</v>
      </c>
      <c r="F11" s="2" t="s">
        <v>25</v>
      </c>
      <c r="G11" s="2" t="s">
        <v>32</v>
      </c>
      <c r="H11" s="4">
        <v>257</v>
      </c>
    </row>
    <row r="12" spans="2:9" ht="37.200000000000003" customHeight="1" thickBot="1" x14ac:dyDescent="0.35">
      <c r="B12" s="11" t="s">
        <v>15</v>
      </c>
      <c r="C12" s="9">
        <v>5570609.7999999998</v>
      </c>
      <c r="D12" s="2" t="s">
        <v>11</v>
      </c>
      <c r="E12" s="2" t="s">
        <v>12</v>
      </c>
      <c r="F12" s="2" t="s">
        <v>26</v>
      </c>
      <c r="G12" s="2" t="s">
        <v>33</v>
      </c>
      <c r="H12" s="4">
        <v>119</v>
      </c>
    </row>
    <row r="13" spans="2:9" ht="34.799999999999997" thickBot="1" x14ac:dyDescent="0.35">
      <c r="B13" s="11" t="s">
        <v>16</v>
      </c>
      <c r="C13" s="9">
        <v>7577455.2199999997</v>
      </c>
      <c r="D13" s="2" t="s">
        <v>11</v>
      </c>
      <c r="E13" s="2" t="s">
        <v>12</v>
      </c>
      <c r="F13" s="2" t="s">
        <v>27</v>
      </c>
      <c r="G13" s="2" t="s">
        <v>33</v>
      </c>
      <c r="H13" s="4">
        <v>904</v>
      </c>
    </row>
    <row r="14" spans="2:9" ht="34.799999999999997" thickBot="1" x14ac:dyDescent="0.35">
      <c r="B14" s="11" t="s">
        <v>17</v>
      </c>
      <c r="C14" s="9">
        <v>1198122.24</v>
      </c>
      <c r="D14" s="2" t="s">
        <v>11</v>
      </c>
      <c r="E14" s="2" t="s">
        <v>12</v>
      </c>
      <c r="F14" s="2" t="s">
        <v>28</v>
      </c>
      <c r="G14" s="2" t="s">
        <v>34</v>
      </c>
      <c r="H14" s="4">
        <v>588</v>
      </c>
    </row>
    <row r="15" spans="2:9" ht="34.799999999999997" thickBot="1" x14ac:dyDescent="0.35">
      <c r="B15" s="11" t="s">
        <v>18</v>
      </c>
      <c r="C15" s="9">
        <v>1042936.26</v>
      </c>
      <c r="D15" s="2" t="s">
        <v>11</v>
      </c>
      <c r="E15" s="2" t="s">
        <v>12</v>
      </c>
      <c r="F15" s="2" t="s">
        <v>29</v>
      </c>
      <c r="G15" s="2" t="s">
        <v>37</v>
      </c>
      <c r="H15" s="10">
        <v>113</v>
      </c>
    </row>
    <row r="16" spans="2:9" ht="57.6" thickBot="1" x14ac:dyDescent="0.35">
      <c r="B16" s="11" t="s">
        <v>19</v>
      </c>
      <c r="C16" s="9">
        <v>2998395.96</v>
      </c>
      <c r="D16" s="2" t="s">
        <v>11</v>
      </c>
      <c r="E16" s="2" t="s">
        <v>12</v>
      </c>
      <c r="F16" s="2" t="s">
        <v>8</v>
      </c>
      <c r="G16" s="2" t="s">
        <v>35</v>
      </c>
      <c r="H16" s="4">
        <v>219</v>
      </c>
    </row>
    <row r="17" spans="2:8" ht="46.2" thickBot="1" x14ac:dyDescent="0.35">
      <c r="B17" s="11" t="s">
        <v>20</v>
      </c>
      <c r="C17" s="9">
        <v>9818613.0199999996</v>
      </c>
      <c r="D17" s="2" t="s">
        <v>11</v>
      </c>
      <c r="E17" s="2" t="s">
        <v>12</v>
      </c>
      <c r="F17" s="2" t="s">
        <v>31</v>
      </c>
      <c r="G17" s="2" t="s">
        <v>36</v>
      </c>
      <c r="H17" s="10">
        <v>273417</v>
      </c>
    </row>
    <row r="18" spans="2:8" ht="34.799999999999997" thickBot="1" x14ac:dyDescent="0.35">
      <c r="B18" s="11" t="s">
        <v>21</v>
      </c>
      <c r="C18" s="9">
        <v>1477385.56</v>
      </c>
      <c r="D18" s="2" t="s">
        <v>11</v>
      </c>
      <c r="E18" s="2" t="s">
        <v>12</v>
      </c>
      <c r="F18" s="2" t="s">
        <v>30</v>
      </c>
      <c r="G18" s="2" t="s">
        <v>34</v>
      </c>
      <c r="H18" s="4">
        <v>98</v>
      </c>
    </row>
    <row r="19" spans="2:8" ht="57.6" thickBot="1" x14ac:dyDescent="0.35">
      <c r="B19" s="11" t="s">
        <v>22</v>
      </c>
      <c r="C19" s="9">
        <v>1973423.58</v>
      </c>
      <c r="D19" s="2" t="s">
        <v>11</v>
      </c>
      <c r="E19" s="2" t="s">
        <v>12</v>
      </c>
      <c r="F19" s="2" t="s">
        <v>8</v>
      </c>
      <c r="G19" s="11">
        <v>747.81</v>
      </c>
      <c r="H19" s="10">
        <v>48</v>
      </c>
    </row>
    <row r="20" spans="2:8" ht="34.799999999999997" thickBot="1" x14ac:dyDescent="0.35">
      <c r="B20" s="11" t="s">
        <v>23</v>
      </c>
      <c r="C20" s="9">
        <v>5297081.1100000003</v>
      </c>
      <c r="D20" s="2" t="s">
        <v>11</v>
      </c>
      <c r="E20" s="2" t="s">
        <v>12</v>
      </c>
      <c r="F20" s="2" t="s">
        <v>8</v>
      </c>
      <c r="G20" s="11" t="s">
        <v>38</v>
      </c>
      <c r="H20" s="10">
        <v>538</v>
      </c>
    </row>
    <row r="21" spans="2:8" ht="48.6" customHeight="1" thickBot="1" x14ac:dyDescent="0.35">
      <c r="B21" s="2" t="s">
        <v>39</v>
      </c>
      <c r="C21" s="3">
        <v>642326.59</v>
      </c>
      <c r="D21" s="2" t="s">
        <v>11</v>
      </c>
      <c r="E21" s="2" t="s">
        <v>12</v>
      </c>
      <c r="F21" s="2" t="s">
        <v>27</v>
      </c>
      <c r="G21" s="2" t="s">
        <v>64</v>
      </c>
      <c r="H21" s="5">
        <v>43</v>
      </c>
    </row>
    <row r="22" spans="2:8" ht="57.6" thickBot="1" x14ac:dyDescent="0.35">
      <c r="B22" s="2" t="s">
        <v>40</v>
      </c>
      <c r="C22" s="3">
        <v>1473561.97</v>
      </c>
      <c r="D22" s="2" t="s">
        <v>11</v>
      </c>
      <c r="E22" s="2" t="s">
        <v>12</v>
      </c>
      <c r="F22" s="2" t="s">
        <v>8</v>
      </c>
      <c r="G22" s="2" t="s">
        <v>65</v>
      </c>
      <c r="H22" s="5">
        <v>97</v>
      </c>
    </row>
    <row r="23" spans="2:8" ht="46.2" thickBot="1" x14ac:dyDescent="0.35">
      <c r="B23" s="2" t="s">
        <v>41</v>
      </c>
      <c r="C23" s="3">
        <v>1365973.89</v>
      </c>
      <c r="D23" s="2" t="s">
        <v>11</v>
      </c>
      <c r="E23" s="2" t="s">
        <v>12</v>
      </c>
      <c r="F23" s="2" t="s">
        <v>8</v>
      </c>
      <c r="G23" s="2" t="s">
        <v>66</v>
      </c>
      <c r="H23" s="5">
        <v>101</v>
      </c>
    </row>
    <row r="24" spans="2:8" ht="46.2" thickBot="1" x14ac:dyDescent="0.35">
      <c r="B24" s="2" t="s">
        <v>42</v>
      </c>
      <c r="C24" s="3">
        <v>1116000</v>
      </c>
      <c r="D24" s="2" t="s">
        <v>11</v>
      </c>
      <c r="E24" s="2" t="s">
        <v>12</v>
      </c>
      <c r="F24" s="2" t="s">
        <v>8</v>
      </c>
      <c r="G24" s="2" t="s">
        <v>67</v>
      </c>
      <c r="H24" s="5">
        <v>89</v>
      </c>
    </row>
    <row r="25" spans="2:8" ht="46.2" thickBot="1" x14ac:dyDescent="0.35">
      <c r="B25" s="2" t="s">
        <v>43</v>
      </c>
      <c r="C25" s="3">
        <v>1420504.31</v>
      </c>
      <c r="D25" s="2" t="s">
        <v>11</v>
      </c>
      <c r="E25" s="2" t="s">
        <v>12</v>
      </c>
      <c r="F25" s="2" t="s">
        <v>8</v>
      </c>
      <c r="G25" s="2" t="s">
        <v>68</v>
      </c>
      <c r="H25" s="5">
        <v>116</v>
      </c>
    </row>
    <row r="26" spans="2:8" ht="46.2" thickBot="1" x14ac:dyDescent="0.35">
      <c r="B26" s="2" t="s">
        <v>44</v>
      </c>
      <c r="C26" s="3">
        <v>1151000</v>
      </c>
      <c r="D26" s="2" t="s">
        <v>11</v>
      </c>
      <c r="E26" s="2" t="s">
        <v>12</v>
      </c>
      <c r="F26" s="2" t="s">
        <v>8</v>
      </c>
      <c r="G26" s="2" t="s">
        <v>69</v>
      </c>
      <c r="H26" s="5">
        <v>93</v>
      </c>
    </row>
    <row r="27" spans="2:8" ht="34.799999999999997" thickBot="1" x14ac:dyDescent="0.35">
      <c r="B27" s="2" t="s">
        <v>45</v>
      </c>
      <c r="C27" s="3">
        <v>2883279.21</v>
      </c>
      <c r="D27" s="2" t="s">
        <v>11</v>
      </c>
      <c r="E27" s="2" t="s">
        <v>12</v>
      </c>
      <c r="F27" s="2" t="s">
        <v>8</v>
      </c>
      <c r="G27" s="2" t="s">
        <v>70</v>
      </c>
      <c r="H27" s="5">
        <v>904</v>
      </c>
    </row>
    <row r="28" spans="2:8" ht="34.799999999999997" thickBot="1" x14ac:dyDescent="0.35">
      <c r="B28" s="2" t="s">
        <v>46</v>
      </c>
      <c r="C28" s="3">
        <v>3665482.9</v>
      </c>
      <c r="D28" s="2" t="s">
        <v>11</v>
      </c>
      <c r="E28" s="2" t="s">
        <v>12</v>
      </c>
      <c r="F28" s="2" t="s">
        <v>8</v>
      </c>
      <c r="G28" s="2" t="s">
        <v>71</v>
      </c>
      <c r="H28" s="5">
        <v>3416</v>
      </c>
    </row>
    <row r="29" spans="2:8" ht="46.2" thickBot="1" x14ac:dyDescent="0.35">
      <c r="B29" s="2" t="s">
        <v>47</v>
      </c>
      <c r="C29" s="3">
        <v>1308816.48</v>
      </c>
      <c r="D29" s="2" t="s">
        <v>11</v>
      </c>
      <c r="E29" s="2" t="s">
        <v>12</v>
      </c>
      <c r="F29" s="2" t="s">
        <v>8</v>
      </c>
      <c r="G29" s="2" t="s">
        <v>72</v>
      </c>
      <c r="H29" s="5">
        <v>93</v>
      </c>
    </row>
    <row r="30" spans="2:8" ht="57.6" thickBot="1" x14ac:dyDescent="0.35">
      <c r="B30" s="2" t="s">
        <v>48</v>
      </c>
      <c r="C30" s="3">
        <v>1521995.37</v>
      </c>
      <c r="D30" s="2" t="s">
        <v>11</v>
      </c>
      <c r="E30" s="2" t="s">
        <v>12</v>
      </c>
      <c r="F30" s="2" t="s">
        <v>8</v>
      </c>
      <c r="G30" s="2" t="s">
        <v>73</v>
      </c>
      <c r="H30" s="5">
        <v>101</v>
      </c>
    </row>
    <row r="31" spans="2:8" ht="57.6" thickBot="1" x14ac:dyDescent="0.35">
      <c r="B31" s="2" t="s">
        <v>49</v>
      </c>
      <c r="C31" s="3">
        <v>1832520.54</v>
      </c>
      <c r="D31" s="2" t="s">
        <v>11</v>
      </c>
      <c r="E31" s="2" t="s">
        <v>12</v>
      </c>
      <c r="F31" s="2" t="s">
        <v>8</v>
      </c>
      <c r="G31" s="2" t="s">
        <v>74</v>
      </c>
      <c r="H31" s="5">
        <v>116</v>
      </c>
    </row>
    <row r="32" spans="2:8" ht="46.2" thickBot="1" x14ac:dyDescent="0.35">
      <c r="B32" s="2" t="s">
        <v>50</v>
      </c>
      <c r="C32" s="3">
        <v>2081641.76</v>
      </c>
      <c r="D32" s="2" t="s">
        <v>11</v>
      </c>
      <c r="E32" s="2" t="s">
        <v>12</v>
      </c>
      <c r="F32" s="2" t="s">
        <v>8</v>
      </c>
      <c r="G32" s="2" t="s">
        <v>75</v>
      </c>
      <c r="H32" s="5">
        <v>151</v>
      </c>
    </row>
    <row r="33" spans="2:8" ht="57.6" thickBot="1" x14ac:dyDescent="0.35">
      <c r="B33" s="2" t="s">
        <v>51</v>
      </c>
      <c r="C33" s="3">
        <v>2057863</v>
      </c>
      <c r="D33" s="2" t="s">
        <v>11</v>
      </c>
      <c r="E33" s="2" t="s">
        <v>12</v>
      </c>
      <c r="F33" s="2" t="s">
        <v>8</v>
      </c>
      <c r="G33" s="2" t="s">
        <v>76</v>
      </c>
      <c r="H33" s="5">
        <v>124</v>
      </c>
    </row>
    <row r="34" spans="2:8" ht="57.6" thickBot="1" x14ac:dyDescent="0.35">
      <c r="B34" s="2" t="s">
        <v>52</v>
      </c>
      <c r="C34" s="3">
        <v>820967.01</v>
      </c>
      <c r="D34" s="2" t="s">
        <v>11</v>
      </c>
      <c r="E34" s="2" t="s">
        <v>12</v>
      </c>
      <c r="F34" s="2" t="s">
        <v>8</v>
      </c>
      <c r="G34" s="2" t="s">
        <v>77</v>
      </c>
      <c r="H34" s="5">
        <v>85</v>
      </c>
    </row>
    <row r="35" spans="2:8" ht="34.799999999999997" thickBot="1" x14ac:dyDescent="0.35">
      <c r="B35" s="2" t="s">
        <v>53</v>
      </c>
      <c r="C35" s="3">
        <v>4457967.66</v>
      </c>
      <c r="D35" s="2" t="s">
        <v>11</v>
      </c>
      <c r="E35" s="2" t="s">
        <v>12</v>
      </c>
      <c r="F35" s="2" t="s">
        <v>8</v>
      </c>
      <c r="G35" s="2" t="s">
        <v>78</v>
      </c>
      <c r="H35" s="5">
        <v>438</v>
      </c>
    </row>
    <row r="36" spans="2:8" ht="46.2" thickBot="1" x14ac:dyDescent="0.35">
      <c r="B36" s="2" t="s">
        <v>54</v>
      </c>
      <c r="C36" s="3">
        <v>299975.69</v>
      </c>
      <c r="D36" s="2" t="s">
        <v>11</v>
      </c>
      <c r="E36" s="2" t="s">
        <v>12</v>
      </c>
      <c r="F36" s="2" t="s">
        <v>63</v>
      </c>
      <c r="G36" s="2" t="s">
        <v>79</v>
      </c>
      <c r="H36" s="5">
        <v>726</v>
      </c>
    </row>
    <row r="37" spans="2:8" ht="34.799999999999997" thickBot="1" x14ac:dyDescent="0.35">
      <c r="B37" s="2" t="s">
        <v>55</v>
      </c>
      <c r="C37" s="3">
        <v>2205147.6800000002</v>
      </c>
      <c r="D37" s="2" t="s">
        <v>11</v>
      </c>
      <c r="E37" s="2" t="s">
        <v>12</v>
      </c>
      <c r="F37" s="2" t="s">
        <v>62</v>
      </c>
      <c r="G37" s="2" t="s">
        <v>80</v>
      </c>
      <c r="H37" s="5">
        <v>66</v>
      </c>
    </row>
    <row r="38" spans="2:8" ht="34.799999999999997" thickBot="1" x14ac:dyDescent="0.35">
      <c r="B38" s="2" t="s">
        <v>56</v>
      </c>
      <c r="C38" s="3">
        <v>1140988.3999999999</v>
      </c>
      <c r="D38" s="2" t="s">
        <v>11</v>
      </c>
      <c r="E38" s="2" t="s">
        <v>12</v>
      </c>
      <c r="F38" s="2" t="s">
        <v>8</v>
      </c>
      <c r="G38" s="2" t="s">
        <v>81</v>
      </c>
      <c r="H38" s="5">
        <v>493</v>
      </c>
    </row>
    <row r="39" spans="2:8" ht="57.6" thickBot="1" x14ac:dyDescent="0.35">
      <c r="B39" s="2" t="s">
        <v>57</v>
      </c>
      <c r="C39" s="3">
        <v>1927006.72</v>
      </c>
      <c r="D39" s="2" t="s">
        <v>11</v>
      </c>
      <c r="E39" s="2" t="s">
        <v>12</v>
      </c>
      <c r="F39" s="2" t="s">
        <v>8</v>
      </c>
      <c r="G39" s="2" t="s">
        <v>82</v>
      </c>
      <c r="H39" s="5">
        <v>651</v>
      </c>
    </row>
    <row r="40" spans="2:8" ht="46.2" thickBot="1" x14ac:dyDescent="0.35">
      <c r="B40" s="2" t="s">
        <v>58</v>
      </c>
      <c r="C40" s="3">
        <v>3837597.14</v>
      </c>
      <c r="D40" s="2" t="s">
        <v>11</v>
      </c>
      <c r="E40" s="2" t="s">
        <v>12</v>
      </c>
      <c r="F40" s="2" t="s">
        <v>8</v>
      </c>
      <c r="G40" s="2" t="s">
        <v>83</v>
      </c>
      <c r="H40" s="5">
        <v>972</v>
      </c>
    </row>
    <row r="41" spans="2:8" ht="34.799999999999997" thickBot="1" x14ac:dyDescent="0.35">
      <c r="B41" s="2" t="s">
        <v>59</v>
      </c>
      <c r="C41" s="3">
        <v>208800</v>
      </c>
      <c r="D41" s="2" t="s">
        <v>11</v>
      </c>
      <c r="E41" s="2" t="s">
        <v>12</v>
      </c>
      <c r="F41" s="2" t="s">
        <v>8</v>
      </c>
      <c r="G41" s="2" t="s">
        <v>84</v>
      </c>
      <c r="H41" s="5" t="s">
        <v>84</v>
      </c>
    </row>
    <row r="42" spans="2:8" ht="57.6" thickBot="1" x14ac:dyDescent="0.35">
      <c r="B42" s="2" t="s">
        <v>60</v>
      </c>
      <c r="C42" s="3">
        <v>649484.14</v>
      </c>
      <c r="D42" s="2" t="s">
        <v>11</v>
      </c>
      <c r="E42" s="2" t="s">
        <v>12</v>
      </c>
      <c r="F42" s="2" t="s">
        <v>8</v>
      </c>
      <c r="G42" s="2" t="s">
        <v>84</v>
      </c>
      <c r="H42" s="5" t="s">
        <v>84</v>
      </c>
    </row>
    <row r="43" spans="2:8" ht="57.6" thickBot="1" x14ac:dyDescent="0.35">
      <c r="B43" s="2" t="s">
        <v>61</v>
      </c>
      <c r="C43" s="3">
        <v>605526.48</v>
      </c>
      <c r="D43" s="2" t="s">
        <v>11</v>
      </c>
      <c r="E43" s="2" t="s">
        <v>12</v>
      </c>
      <c r="F43" s="2" t="s">
        <v>8</v>
      </c>
      <c r="G43" s="2" t="s">
        <v>84</v>
      </c>
      <c r="H43" s="5" t="s">
        <v>84</v>
      </c>
    </row>
  </sheetData>
  <mergeCells count="9">
    <mergeCell ref="B1:F1"/>
    <mergeCell ref="D8:F8"/>
    <mergeCell ref="G6:H6"/>
    <mergeCell ref="B3:H3"/>
    <mergeCell ref="B4:H4"/>
    <mergeCell ref="B8:B9"/>
    <mergeCell ref="C8:C9"/>
    <mergeCell ref="G8:G9"/>
    <mergeCell ref="H8:H9"/>
  </mergeCells>
  <phoneticPr fontId="8" type="noConversion"/>
  <pageMargins left="0.31496062992125984" right="0.11811023622047245" top="0.74803149606299213" bottom="0.74803149606299213" header="0.31496062992125984" footer="0.31496062992125984"/>
  <pageSetup scale="9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optes12</dc:creator>
  <cp:lastModifiedBy>GL203</cp:lastModifiedBy>
  <cp:lastPrinted>2024-10-16T14:32:33Z</cp:lastPrinted>
  <dcterms:created xsi:type="dcterms:W3CDTF">2022-03-10T21:37:45Z</dcterms:created>
  <dcterms:modified xsi:type="dcterms:W3CDTF">2024-10-16T14:33:00Z</dcterms:modified>
</cp:coreProperties>
</file>